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0" yWindow="30" windowWidth="16260" windowHeight="5850"/>
  </bookViews>
  <sheets>
    <sheet name="SV9" sheetId="1" r:id="rId1"/>
  </sheets>
  <definedNames>
    <definedName name="_xlnm.Print_Area" localSheetId="0">'SV9'!$A$1:$P$12</definedName>
  </definedNames>
  <calcPr calcId="125725"/>
</workbook>
</file>

<file path=xl/calcChain.xml><?xml version="1.0" encoding="utf-8"?>
<calcChain xmlns="http://schemas.openxmlformats.org/spreadsheetml/2006/main">
  <c r="O8" i="1"/>
  <c r="C8"/>
  <c r="G5"/>
  <c r="H5"/>
  <c r="P4"/>
</calcChain>
</file>

<file path=xl/sharedStrings.xml><?xml version="1.0" encoding="utf-8"?>
<sst xmlns="http://schemas.openxmlformats.org/spreadsheetml/2006/main" count="36" uniqueCount="25">
  <si>
    <t>Sun Valley 9 Golf Association</t>
  </si>
  <si>
    <t>2010-2011</t>
  </si>
  <si>
    <t>2011-2012</t>
  </si>
  <si>
    <t>Season</t>
  </si>
  <si>
    <t>Raffle &amp; 50/50</t>
  </si>
  <si>
    <t>Bank Service Chrgs</t>
  </si>
  <si>
    <t>Door Prizes</t>
  </si>
  <si>
    <t>Misc</t>
  </si>
  <si>
    <t>Monthly Dues</t>
  </si>
  <si>
    <t>?</t>
  </si>
  <si>
    <t>2012-2013</t>
  </si>
  <si>
    <t>Gifts for Golfers</t>
  </si>
  <si>
    <t>Gifts for Captain &amp; Board</t>
  </si>
  <si>
    <t>(8 qty) Low Gross  $15</t>
  </si>
  <si>
    <t>(8 qty) Low Net  $15</t>
  </si>
  <si>
    <t>Birdies Chip Ins  $15</t>
  </si>
  <si>
    <t>Skill Day  $10</t>
  </si>
  <si>
    <t>Door Prizes (cash)</t>
  </si>
  <si>
    <t>Trophies &amp; Engraving</t>
  </si>
  <si>
    <t>Gifts for Captains ONLY</t>
  </si>
  <si>
    <t>Hole In One</t>
  </si>
  <si>
    <t>Gift for President</t>
  </si>
  <si>
    <t>(6 qty) Fun Day  $15</t>
  </si>
  <si>
    <t>2013-2014</t>
  </si>
  <si>
    <t>50/50 payout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</si>
</sst>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7">
    <font>
      <sz val="11"/>
      <color theme="1"/>
      <name val="Calibri"/>
      <family val="2"/>
      <scheme val="minor"/>
    </font>
    <font>
      <sz val="20"/>
      <color indexed="8"/>
      <name val="Calibri"/>
      <family val="2"/>
    </font>
    <font>
      <sz val="14"/>
      <color indexed="8"/>
      <name val="Calibri"/>
      <family val="2"/>
    </font>
    <font>
      <sz val="12"/>
      <color indexed="8"/>
      <name val="Calibri"/>
      <family val="2"/>
    </font>
    <font>
      <sz val="12"/>
      <name val="Calibri"/>
      <family val="2"/>
    </font>
    <font>
      <b/>
      <sz val="10"/>
      <color indexed="17"/>
      <name val="Calibri"/>
      <family val="2"/>
    </font>
    <font>
      <b/>
      <sz val="10"/>
      <color indexed="4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164" fontId="0" fillId="0" borderId="0" xfId="0" applyNumberForma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3" fillId="0" borderId="1" xfId="0" applyNumberFormat="1" applyFont="1" applyBorder="1" applyAlignment="1">
      <alignment horizontal="right" vertical="center"/>
    </xf>
    <xf numFmtId="0" fontId="4" fillId="0" borderId="1" xfId="0" applyFont="1" applyBorder="1"/>
    <xf numFmtId="164" fontId="4" fillId="0" borderId="1" xfId="0" applyNumberFormat="1" applyFont="1" applyBorder="1" applyAlignment="1">
      <alignment horizontal="right" vertical="center"/>
    </xf>
    <xf numFmtId="0" fontId="4" fillId="0" borderId="0" xfId="0" applyFont="1"/>
    <xf numFmtId="164" fontId="4" fillId="0" borderId="1" xfId="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horizontal="center" wrapText="1"/>
    </xf>
    <xf numFmtId="164" fontId="5" fillId="0" borderId="1" xfId="0" applyNumberFormat="1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164" fontId="6" fillId="0" borderId="1" xfId="0" applyNumberFormat="1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164" fontId="5" fillId="0" borderId="1" xfId="0" quotePrefix="1" applyNumberFormat="1" applyFont="1" applyBorder="1" applyAlignment="1">
      <alignment horizontal="center" wrapText="1"/>
    </xf>
    <xf numFmtId="164" fontId="4" fillId="2" borderId="1" xfId="0" applyNumberFormat="1" applyFont="1" applyFill="1" applyBorder="1" applyAlignment="1">
      <alignment horizontal="right" vertical="center"/>
    </xf>
    <xf numFmtId="164" fontId="3" fillId="2" borderId="1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5"/>
  <sheetViews>
    <sheetView tabSelected="1" workbookViewId="0"/>
  </sheetViews>
  <sheetFormatPr defaultRowHeight="15"/>
  <cols>
    <col min="1" max="1" width="11.28515625" customWidth="1"/>
    <col min="2" max="2" width="9.5703125" style="5" customWidth="1"/>
    <col min="3" max="3" width="8.28515625" style="5" customWidth="1"/>
    <col min="4" max="4" width="5" style="5" customWidth="1"/>
    <col min="5" max="5" width="8.140625" style="5" customWidth="1"/>
    <col min="6" max="6" width="8.7109375" style="5" customWidth="1"/>
    <col min="7" max="7" width="7.42578125" style="5" customWidth="1"/>
    <col min="8" max="9" width="6.7109375" style="5" customWidth="1"/>
    <col min="10" max="10" width="8.28515625" style="5" customWidth="1"/>
    <col min="11" max="11" width="6.28515625" style="5" customWidth="1"/>
    <col min="12" max="12" width="7.28515625" style="5" customWidth="1"/>
    <col min="13" max="13" width="7.7109375" style="5" customWidth="1"/>
    <col min="14" max="14" width="6.5703125" style="5" customWidth="1"/>
    <col min="15" max="15" width="9.140625" style="5"/>
    <col min="16" max="16" width="6.7109375" style="5" customWidth="1"/>
  </cols>
  <sheetData>
    <row r="1" spans="1:16" ht="26.25">
      <c r="A1" s="1" t="s">
        <v>0</v>
      </c>
    </row>
    <row r="2" spans="1:16" s="2" customFormat="1" ht="18.75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16" s="14" customFormat="1" ht="51">
      <c r="A3" s="12" t="s">
        <v>3</v>
      </c>
      <c r="B3" s="13" t="s">
        <v>8</v>
      </c>
      <c r="C3" s="13" t="s">
        <v>4</v>
      </c>
      <c r="D3" s="13" t="s">
        <v>20</v>
      </c>
      <c r="E3" s="13" t="s">
        <v>5</v>
      </c>
      <c r="F3" s="13" t="s">
        <v>21</v>
      </c>
      <c r="G3" s="13" t="s">
        <v>12</v>
      </c>
      <c r="H3" s="13" t="s">
        <v>11</v>
      </c>
      <c r="I3" s="18" t="s">
        <v>24</v>
      </c>
      <c r="J3" s="13" t="s">
        <v>13</v>
      </c>
      <c r="K3" s="13" t="s">
        <v>14</v>
      </c>
      <c r="L3" s="13" t="s">
        <v>15</v>
      </c>
      <c r="M3" s="13" t="s">
        <v>16</v>
      </c>
      <c r="N3" s="13" t="s">
        <v>6</v>
      </c>
      <c r="O3" s="13" t="s">
        <v>18</v>
      </c>
      <c r="P3" s="13" t="s">
        <v>7</v>
      </c>
    </row>
    <row r="4" spans="1:16" s="10" customFormat="1" ht="15.75">
      <c r="A4" s="8" t="s">
        <v>1</v>
      </c>
      <c r="B4" s="19">
        <v>560</v>
      </c>
      <c r="C4" s="19">
        <v>620</v>
      </c>
      <c r="D4" s="19">
        <v>12</v>
      </c>
      <c r="E4" s="9">
        <v>7.5</v>
      </c>
      <c r="F4" s="9">
        <v>50</v>
      </c>
      <c r="G4" s="9">
        <v>75.25</v>
      </c>
      <c r="H4" s="9">
        <v>262.8</v>
      </c>
      <c r="I4" s="9"/>
      <c r="J4" s="9">
        <v>120</v>
      </c>
      <c r="K4" s="9">
        <v>120</v>
      </c>
      <c r="L4" s="9">
        <v>180</v>
      </c>
      <c r="M4" s="9" t="s">
        <v>9</v>
      </c>
      <c r="N4" s="9">
        <v>145</v>
      </c>
      <c r="O4" s="9">
        <v>102.88</v>
      </c>
      <c r="P4" s="9">
        <f>10+21.9</f>
        <v>31.9</v>
      </c>
    </row>
    <row r="5" spans="1:16" s="10" customFormat="1" ht="15.75">
      <c r="A5" s="8" t="s">
        <v>2</v>
      </c>
      <c r="B5" s="19">
        <v>560</v>
      </c>
      <c r="C5" s="19">
        <v>540</v>
      </c>
      <c r="D5" s="19">
        <v>8</v>
      </c>
      <c r="E5" s="9">
        <v>10</v>
      </c>
      <c r="F5" s="9">
        <v>50</v>
      </c>
      <c r="G5" s="9">
        <f>39.7+77</f>
        <v>116.7</v>
      </c>
      <c r="H5" s="9">
        <f>20+227.5</f>
        <v>247.5</v>
      </c>
      <c r="I5" s="9"/>
      <c r="J5" s="9">
        <v>120</v>
      </c>
      <c r="K5" s="9">
        <v>120</v>
      </c>
      <c r="L5" s="9">
        <v>70</v>
      </c>
      <c r="M5" s="9">
        <v>30</v>
      </c>
      <c r="N5" s="9">
        <v>180</v>
      </c>
      <c r="O5" s="9">
        <v>86.51</v>
      </c>
      <c r="P5" s="9">
        <v>52</v>
      </c>
    </row>
    <row r="6" spans="1:16" s="17" customFormat="1" ht="51">
      <c r="A6" s="15" t="s">
        <v>3</v>
      </c>
      <c r="B6" s="16" t="s">
        <v>8</v>
      </c>
      <c r="C6" s="16" t="s">
        <v>4</v>
      </c>
      <c r="D6" s="16" t="s">
        <v>20</v>
      </c>
      <c r="E6" s="16" t="s">
        <v>5</v>
      </c>
      <c r="F6" s="16" t="s">
        <v>21</v>
      </c>
      <c r="G6" s="16" t="s">
        <v>19</v>
      </c>
      <c r="H6" s="16" t="s">
        <v>11</v>
      </c>
      <c r="I6" s="16"/>
      <c r="J6" s="16" t="s">
        <v>13</v>
      </c>
      <c r="K6" s="16" t="s">
        <v>14</v>
      </c>
      <c r="L6" s="16"/>
      <c r="M6" s="16" t="s">
        <v>22</v>
      </c>
      <c r="N6" s="16" t="s">
        <v>17</v>
      </c>
      <c r="O6" s="16" t="s">
        <v>18</v>
      </c>
      <c r="P6" s="16" t="s">
        <v>7</v>
      </c>
    </row>
    <row r="7" spans="1:16" s="10" customFormat="1" ht="15.75">
      <c r="A7" s="8" t="s">
        <v>10</v>
      </c>
      <c r="B7" s="19">
        <v>560</v>
      </c>
      <c r="C7" s="19">
        <v>566</v>
      </c>
      <c r="D7" s="19">
        <v>6</v>
      </c>
      <c r="E7" s="9">
        <v>0</v>
      </c>
      <c r="F7" s="11">
        <v>50</v>
      </c>
      <c r="G7" s="11">
        <v>67</v>
      </c>
      <c r="H7" s="11">
        <v>316</v>
      </c>
      <c r="I7" s="11"/>
      <c r="J7" s="11">
        <v>120</v>
      </c>
      <c r="K7" s="11">
        <v>120</v>
      </c>
      <c r="L7" s="9">
        <v>0</v>
      </c>
      <c r="M7" s="11">
        <v>90</v>
      </c>
      <c r="N7" s="11">
        <v>225</v>
      </c>
      <c r="O7" s="11">
        <v>75</v>
      </c>
      <c r="P7" s="11">
        <v>40</v>
      </c>
    </row>
    <row r="8" spans="1:16" s="3" customFormat="1" ht="15.75">
      <c r="A8" s="4" t="s">
        <v>23</v>
      </c>
      <c r="B8" s="20">
        <v>560</v>
      </c>
      <c r="C8" s="20">
        <f>549+234</f>
        <v>783</v>
      </c>
      <c r="D8" s="20">
        <v>10</v>
      </c>
      <c r="E8" s="7">
        <v>0</v>
      </c>
      <c r="F8" s="7">
        <v>50</v>
      </c>
      <c r="G8" s="7">
        <v>47</v>
      </c>
      <c r="H8" s="7">
        <v>337</v>
      </c>
      <c r="I8" s="7">
        <v>117</v>
      </c>
      <c r="J8" s="7">
        <v>120</v>
      </c>
      <c r="K8" s="7">
        <v>120</v>
      </c>
      <c r="L8" s="7">
        <v>0</v>
      </c>
      <c r="M8" s="7">
        <v>120</v>
      </c>
      <c r="N8" s="7">
        <v>165</v>
      </c>
      <c r="O8" s="7">
        <f>68.23 + 79.58</f>
        <v>147.81</v>
      </c>
      <c r="P8" s="7"/>
    </row>
    <row r="9" spans="1:16" s="3" customFormat="1" ht="15.75">
      <c r="A9" s="4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1:16" s="3" customFormat="1" ht="15.75">
      <c r="A10" s="4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16" s="3" customFormat="1" ht="15.75">
      <c r="A11" s="4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</row>
    <row r="12" spans="1:16" s="3" customFormat="1" ht="15.75">
      <c r="A12" s="4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16" s="2" customFormat="1" ht="18.75"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s="2" customFormat="1" ht="18.75"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6" s="2" customFormat="1" ht="18.75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</sheetData>
  <phoneticPr fontId="0" type="noConversion"/>
  <pageMargins left="0.25" right="0.25" top="0.75" bottom="0.75" header="0.3" footer="0.3"/>
  <pageSetup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SV9</vt:lpstr>
      <vt:lpstr>SV9!Print_Area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Nancy Ellis</cp:lastModifiedBy>
  <cp:lastPrinted>2014-05-11T21:02:20Z</cp:lastPrinted>
  <dcterms:created xsi:type="dcterms:W3CDTF">2013-01-16T02:54:22Z</dcterms:created>
  <dcterms:modified xsi:type="dcterms:W3CDTF">2014-06-11T07:00:59Z</dcterms:modified>
</cp:coreProperties>
</file>